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00"/>
  </bookViews>
  <sheets>
    <sheet name="Aftalte tillæg" sheetId="2" r:id="rId1"/>
  </sheets>
  <calcPr calcId="162913"/>
</workbook>
</file>

<file path=xl/calcChain.xml><?xml version="1.0" encoding="utf-8"?>
<calcChain xmlns="http://schemas.openxmlformats.org/spreadsheetml/2006/main">
  <c r="E12" i="2" l="1"/>
  <c r="E11" i="2"/>
  <c r="E10" i="2"/>
  <c r="E9" i="2"/>
  <c r="E7" i="2"/>
  <c r="E6" i="2"/>
  <c r="E5" i="2"/>
</calcChain>
</file>

<file path=xl/sharedStrings.xml><?xml version="1.0" encoding="utf-8"?>
<sst xmlns="http://schemas.openxmlformats.org/spreadsheetml/2006/main" count="56" uniqueCount="40">
  <si>
    <t>Tillæg pr år pr medarbejder</t>
  </si>
  <si>
    <t>Opgave</t>
  </si>
  <si>
    <t>Type</t>
  </si>
  <si>
    <t>Kategori</t>
  </si>
  <si>
    <t>31.3.2000 - niveau</t>
  </si>
  <si>
    <t>Gældende til</t>
  </si>
  <si>
    <t>Beskrivelse</t>
  </si>
  <si>
    <t>Valgt Repr</t>
  </si>
  <si>
    <t>Koordinering</t>
  </si>
  <si>
    <t>Omfatter deltagelse i den regionale koordination vedr. brobygning, dialog med ungdomsuddannelserne, samt styring internt i UUØ</t>
  </si>
  <si>
    <t>Omfatter løbende screening i UnoUng, opfølgning og advisering af kolleger, dialog med leverandør og ledelse, deltagelse i IT-Forum</t>
  </si>
  <si>
    <t>Omfatter organisering af mentorkorps, opsamling på mentoransøgninger og koordination</t>
  </si>
  <si>
    <t>Omfatter deltagelse i ledelsessparring og organisering af teammøder</t>
  </si>
  <si>
    <t>Tovholder vedr. undervisningen i Uddannelse &amp; Job</t>
  </si>
  <si>
    <t>Koordinere arbejdsgruppens arbejde, opfølgning på lovændringer, dialog vedr. udvikling med skolerne, sparring med ledelsen</t>
  </si>
  <si>
    <t>Arbejdsmiljørepræsentant (AMR)</t>
  </si>
  <si>
    <t>CDR</t>
  </si>
  <si>
    <t>Særlig aftale</t>
  </si>
  <si>
    <t>Gældende fra</t>
  </si>
  <si>
    <t>Koordineringsopgaver knyttet til arbejdet i Fagligt Forum</t>
  </si>
  <si>
    <t>Koordinering af det årlige internat og fælles vejlederdage, herunder kontakt til oplægsholdere mm (se aftale af 11.12.17)</t>
  </si>
  <si>
    <t>Brobygning</t>
  </si>
  <si>
    <t>DAB</t>
  </si>
  <si>
    <t>Screener (kontrollerer data)</t>
  </si>
  <si>
    <t xml:space="preserve">Mentorkoordinator </t>
  </si>
  <si>
    <t>Omfatter superbruger ift UnoUng, organisering af internt udvalg (IT-Forum), deltagelse i regionalt samarbejde</t>
  </si>
  <si>
    <t xml:space="preserve">Koordinator for IT-forum </t>
  </si>
  <si>
    <t>Endelig oversigt aftalt 1.7.2019 med Helsingør Lærerforening.</t>
  </si>
  <si>
    <t>Nedenstående funktionstillæg er gældende fra 1.7.2019, hvis ikke andet er aftalt.</t>
  </si>
  <si>
    <t>AFVENTER</t>
  </si>
  <si>
    <t>F</t>
  </si>
  <si>
    <t xml:space="preserve">Medarb. Pr 1.7.2019 </t>
  </si>
  <si>
    <t>Værdi pr 1.4.2019</t>
  </si>
  <si>
    <t>Regulerings%</t>
  </si>
  <si>
    <t>Valgt repræsentant</t>
  </si>
  <si>
    <t>PFA</t>
  </si>
  <si>
    <t>LIB</t>
  </si>
  <si>
    <t>Teamkoordinator</t>
  </si>
  <si>
    <t>Oversigt vedr. særlige opgaver - 01.07.2019 -30.06.2020</t>
  </si>
  <si>
    <t xml:space="preserve">   kr. 11.018,02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</si>
</sst>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i/>
      <sz val="10"/>
      <color theme="0" tint="-4.9989318521683403E-2"/>
      <name val="Verdana"/>
      <family val="2"/>
    </font>
    <font>
      <i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/>
    </xf>
    <xf numFmtId="164" fontId="2" fillId="4" borderId="3" xfId="0" applyNumberFormat="1" applyFont="1" applyFill="1" applyBorder="1" applyAlignment="1">
      <alignment vertical="center"/>
    </xf>
    <xf numFmtId="14" fontId="2" fillId="4" borderId="3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14" fontId="5" fillId="2" borderId="3" xfId="0" applyNumberFormat="1" applyFont="1" applyFill="1" applyBorder="1" applyAlignment="1">
      <alignment vertical="center"/>
    </xf>
    <xf numFmtId="14" fontId="6" fillId="4" borderId="3" xfId="0" applyNumberFormat="1" applyFont="1" applyFill="1" applyBorder="1" applyAlignment="1">
      <alignment vertical="center"/>
    </xf>
    <xf numFmtId="14" fontId="6" fillId="4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FF00"/>
      <color rgb="FF00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showWhiteSpace="0" zoomScaleNormal="100" zoomScalePageLayoutView="80" workbookViewId="0">
      <selection activeCell="F11" sqref="F11:G11"/>
    </sheetView>
  </sheetViews>
  <sheetFormatPr defaultColWidth="9.140625" defaultRowHeight="15" x14ac:dyDescent="0.25"/>
  <cols>
    <col min="1" max="1" width="36.7109375" style="2" customWidth="1"/>
    <col min="2" max="2" width="14.140625" style="2" customWidth="1"/>
    <col min="3" max="3" width="6.42578125" style="2" customWidth="1"/>
    <col min="4" max="4" width="12.7109375" style="2" customWidth="1"/>
    <col min="5" max="6" width="15" style="2" customWidth="1"/>
    <col min="7" max="7" width="16.140625" customWidth="1"/>
    <col min="8" max="8" width="66.140625" style="2" customWidth="1"/>
    <col min="9" max="9" width="12" style="2" customWidth="1"/>
    <col min="10" max="10" width="12.28515625" style="13" customWidth="1"/>
    <col min="11" max="16384" width="9.140625" style="2"/>
  </cols>
  <sheetData>
    <row r="1" spans="1:11" ht="24.75" x14ac:dyDescent="0.25">
      <c r="A1" s="1" t="s">
        <v>38</v>
      </c>
      <c r="G1" s="2"/>
    </row>
    <row r="2" spans="1:11" ht="25.5" x14ac:dyDescent="0.25">
      <c r="A2" s="12" t="s">
        <v>27</v>
      </c>
      <c r="D2" s="11" t="s">
        <v>28</v>
      </c>
      <c r="G2" s="2"/>
    </row>
    <row r="3" spans="1:11" s="3" customFormat="1" ht="34.5" customHeight="1" x14ac:dyDescent="0.25">
      <c r="A3" s="3" t="s">
        <v>33</v>
      </c>
      <c r="B3" s="3">
        <v>1.3772530000000001</v>
      </c>
      <c r="D3" s="36" t="s">
        <v>0</v>
      </c>
      <c r="E3" s="37"/>
      <c r="F3" s="15"/>
      <c r="J3" s="16"/>
      <c r="K3" s="18"/>
    </row>
    <row r="4" spans="1:11" ht="40.9" customHeight="1" x14ac:dyDescent="0.25">
      <c r="A4" s="4" t="s">
        <v>1</v>
      </c>
      <c r="B4" s="5" t="s">
        <v>2</v>
      </c>
      <c r="C4" s="6" t="s">
        <v>3</v>
      </c>
      <c r="D4" s="6" t="s">
        <v>4</v>
      </c>
      <c r="E4" s="6" t="s">
        <v>32</v>
      </c>
      <c r="F4" s="6" t="s">
        <v>18</v>
      </c>
      <c r="G4" s="6" t="s">
        <v>5</v>
      </c>
      <c r="H4" s="5" t="s">
        <v>6</v>
      </c>
      <c r="I4" s="6" t="s">
        <v>31</v>
      </c>
      <c r="J4" s="6" t="s">
        <v>17</v>
      </c>
    </row>
    <row r="5" spans="1:11" ht="23.45" customHeight="1" x14ac:dyDescent="0.25">
      <c r="A5" s="32" t="s">
        <v>15</v>
      </c>
      <c r="B5" s="7" t="s">
        <v>7</v>
      </c>
      <c r="C5" s="8" t="s">
        <v>30</v>
      </c>
      <c r="D5" s="8">
        <v>6000</v>
      </c>
      <c r="E5" s="9">
        <f>D5*B3</f>
        <v>8263.518</v>
      </c>
      <c r="F5" s="10">
        <v>43647</v>
      </c>
      <c r="G5" s="33">
        <v>43830</v>
      </c>
      <c r="H5" s="7" t="s">
        <v>34</v>
      </c>
      <c r="I5" s="14" t="s">
        <v>16</v>
      </c>
      <c r="J5" s="8"/>
    </row>
    <row r="6" spans="1:11" ht="25.5" x14ac:dyDescent="0.25">
      <c r="A6" s="25" t="s">
        <v>21</v>
      </c>
      <c r="B6" s="26" t="s">
        <v>8</v>
      </c>
      <c r="C6" s="17" t="s">
        <v>30</v>
      </c>
      <c r="D6" s="17">
        <v>8000</v>
      </c>
      <c r="E6" s="27">
        <f>D6*B3</f>
        <v>11018.024000000001</v>
      </c>
      <c r="F6" s="28">
        <v>43647</v>
      </c>
      <c r="G6" s="34">
        <v>44012</v>
      </c>
      <c r="H6" s="25" t="s">
        <v>9</v>
      </c>
      <c r="I6" s="29" t="s">
        <v>22</v>
      </c>
      <c r="J6" s="17"/>
    </row>
    <row r="7" spans="1:11" ht="28.15" customHeight="1" x14ac:dyDescent="0.25">
      <c r="A7" s="30" t="s">
        <v>23</v>
      </c>
      <c r="B7" s="26" t="s">
        <v>8</v>
      </c>
      <c r="C7" s="17" t="s">
        <v>30</v>
      </c>
      <c r="D7" s="17">
        <v>8000</v>
      </c>
      <c r="E7" s="27">
        <f>D7*B3</f>
        <v>11018.024000000001</v>
      </c>
      <c r="F7" s="28">
        <v>43647</v>
      </c>
      <c r="G7" s="35">
        <v>44012</v>
      </c>
      <c r="H7" s="31" t="s">
        <v>10</v>
      </c>
      <c r="I7" s="29" t="s">
        <v>16</v>
      </c>
      <c r="J7" s="17"/>
    </row>
    <row r="8" spans="1:11" ht="30.6" customHeight="1" x14ac:dyDescent="0.25">
      <c r="A8" s="25" t="s">
        <v>37</v>
      </c>
      <c r="B8" s="26" t="s">
        <v>8</v>
      </c>
      <c r="C8" s="17" t="s">
        <v>30</v>
      </c>
      <c r="D8" s="17">
        <v>8000</v>
      </c>
      <c r="E8" s="27" t="s">
        <v>39</v>
      </c>
      <c r="F8" s="28">
        <v>43647</v>
      </c>
      <c r="G8" s="34">
        <v>44012</v>
      </c>
      <c r="H8" s="25" t="s">
        <v>12</v>
      </c>
      <c r="I8" s="29" t="s">
        <v>36</v>
      </c>
      <c r="J8" s="17"/>
    </row>
    <row r="9" spans="1:11" ht="27" customHeight="1" x14ac:dyDescent="0.25">
      <c r="A9" s="25" t="s">
        <v>26</v>
      </c>
      <c r="B9" s="26" t="s">
        <v>8</v>
      </c>
      <c r="C9" s="17" t="s">
        <v>30</v>
      </c>
      <c r="D9" s="17">
        <v>6000</v>
      </c>
      <c r="E9" s="27">
        <f>D9*B3</f>
        <v>8263.518</v>
      </c>
      <c r="F9" s="28">
        <v>43647</v>
      </c>
      <c r="G9" s="34">
        <v>44012</v>
      </c>
      <c r="H9" s="25" t="s">
        <v>25</v>
      </c>
      <c r="I9" s="29" t="s">
        <v>16</v>
      </c>
      <c r="J9" s="17"/>
    </row>
    <row r="10" spans="1:11" ht="29.45" customHeight="1" x14ac:dyDescent="0.25">
      <c r="A10" s="25" t="s">
        <v>24</v>
      </c>
      <c r="B10" s="26" t="s">
        <v>8</v>
      </c>
      <c r="C10" s="17" t="s">
        <v>30</v>
      </c>
      <c r="D10" s="17">
        <v>6000</v>
      </c>
      <c r="E10" s="27">
        <f>D10*B3</f>
        <v>8263.518</v>
      </c>
      <c r="F10" s="28">
        <v>43647</v>
      </c>
      <c r="G10" s="34">
        <v>44012</v>
      </c>
      <c r="H10" s="25" t="s">
        <v>11</v>
      </c>
      <c r="I10" s="29" t="s">
        <v>35</v>
      </c>
      <c r="J10" s="17"/>
    </row>
    <row r="11" spans="1:11" ht="28.9" customHeight="1" x14ac:dyDescent="0.25">
      <c r="A11" s="19" t="s">
        <v>13</v>
      </c>
      <c r="B11" s="20" t="s">
        <v>8</v>
      </c>
      <c r="C11" s="21" t="s">
        <v>30</v>
      </c>
      <c r="D11" s="21">
        <v>5000</v>
      </c>
      <c r="E11" s="22">
        <f>D11*B3</f>
        <v>6886.2650000000003</v>
      </c>
      <c r="F11" s="38" t="s">
        <v>29</v>
      </c>
      <c r="G11" s="39"/>
      <c r="H11" s="23" t="s">
        <v>14</v>
      </c>
      <c r="I11" s="24"/>
      <c r="J11" s="21"/>
    </row>
    <row r="12" spans="1:11" ht="25.5" x14ac:dyDescent="0.25">
      <c r="A12" s="23" t="s">
        <v>19</v>
      </c>
      <c r="B12" s="20" t="s">
        <v>8</v>
      </c>
      <c r="C12" s="21" t="s">
        <v>30</v>
      </c>
      <c r="D12" s="21">
        <v>5000</v>
      </c>
      <c r="E12" s="22">
        <f>D12*B3</f>
        <v>6886.2650000000003</v>
      </c>
      <c r="F12" s="38" t="s">
        <v>29</v>
      </c>
      <c r="G12" s="39"/>
      <c r="H12" s="23" t="s">
        <v>20</v>
      </c>
      <c r="I12" s="24"/>
      <c r="J12" s="21"/>
    </row>
  </sheetData>
  <sortState ref="A8:G21">
    <sortCondition ref="C8:C21"/>
  </sortState>
  <mergeCells count="3">
    <mergeCell ref="D3:E3"/>
    <mergeCell ref="F11:G11"/>
    <mergeCell ref="F12:G12"/>
  </mergeCells>
  <pageMargins left="0.7" right="0.7" top="0.75" bottom="0.75" header="0.3" footer="0.3"/>
  <pageSetup paperSize="8" scale="94" orientation="landscape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Aftalte tillæg</vt:lpstr>
    </vt:vector>
  </TitlesOfParts>
  <Company>Helsingør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Christy;Maria Sara Jorsal</dc:creator>
  <cp:lastModifiedBy>Merete Svalgaard Knuhtsen</cp:lastModifiedBy>
  <cp:lastPrinted>2016-12-08T08:34:09Z</cp:lastPrinted>
  <dcterms:created xsi:type="dcterms:W3CDTF">2016-09-09T09:08:01Z</dcterms:created>
  <dcterms:modified xsi:type="dcterms:W3CDTF">2019-10-22T17:05:56Z</dcterms:modified>
</cp:coreProperties>
</file>